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Sheet1" sheetId="1" r:id="rId1"/>
  </sheets>
  <definedNames>
    <definedName name="_xlnm._FilterDatabase" localSheetId="0" hidden="1">Sheet1!$A$6:$O$15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<sst xmlns="http://schemas.openxmlformats.org/spreadsheetml/2006/main" count="84" uniqueCount="50">
  <si>
    <t>附件4:</t>
  </si>
  <si>
    <t>2024年3月至2024年8月临高县农村监测家庭、相对稳定脱贫户灵活务工奖补花名册（新盈镇第四批补漏）</t>
  </si>
  <si>
    <t xml:space="preserve">      制表单位：临高县人力资源服务中心                                                    时间： 2025 年  1  月 16 日                                 单位： 元、月</t>
  </si>
  <si>
    <t>序号</t>
  </si>
  <si>
    <t>行政村</t>
  </si>
  <si>
    <t>自然村</t>
  </si>
  <si>
    <t>户主</t>
  </si>
  <si>
    <t>外出务工人员姓名</t>
  </si>
  <si>
    <t>性别</t>
  </si>
  <si>
    <t>外出务工企业</t>
  </si>
  <si>
    <t>外出务工地点</t>
  </si>
  <si>
    <t>连续务工情况</t>
  </si>
  <si>
    <t>交通补助申请情况</t>
  </si>
  <si>
    <t>合计金额</t>
  </si>
  <si>
    <t>人员类别</t>
  </si>
  <si>
    <t>连续务工月份</t>
  </si>
  <si>
    <t>连续务工月数</t>
  </si>
  <si>
    <t>连续务工奖补金额</t>
  </si>
  <si>
    <t>申请次数</t>
  </si>
  <si>
    <t>申请金额</t>
  </si>
  <si>
    <t>新盈</t>
  </si>
  <si>
    <t>泮泗村</t>
  </si>
  <si>
    <t>傅其伍</t>
  </si>
  <si>
    <t>傅坚</t>
  </si>
  <si>
    <t>男</t>
  </si>
  <si>
    <t>打零工</t>
  </si>
  <si>
    <t>海南三亚</t>
  </si>
  <si>
    <t>9.10.11.12.1.2.3.4.5.6.7.8</t>
  </si>
  <si>
    <t>相对稳定脱贫户</t>
  </si>
  <si>
    <t>仓米</t>
  </si>
  <si>
    <t>陈良海</t>
  </si>
  <si>
    <t>何赛短</t>
  </si>
  <si>
    <t>女</t>
  </si>
  <si>
    <t>海南临高</t>
  </si>
  <si>
    <t>6.7.8</t>
  </si>
  <si>
    <t>农村监测对象</t>
  </si>
  <si>
    <t>南堂</t>
  </si>
  <si>
    <t>王江心</t>
  </si>
  <si>
    <t>陈莲花</t>
  </si>
  <si>
    <t>灵活就业</t>
  </si>
  <si>
    <t>临高</t>
  </si>
  <si>
    <t>3.4.5.6.7.8</t>
  </si>
  <si>
    <t>王林慧</t>
  </si>
  <si>
    <t>海口</t>
  </si>
  <si>
    <t>王林树</t>
  </si>
  <si>
    <t>王成能</t>
  </si>
  <si>
    <t>陈杨芳</t>
  </si>
  <si>
    <t>灵活务工</t>
  </si>
  <si>
    <t>深圳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</si>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</sst>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</xf>
    <xf numFmtId="0" fontId="0" fillId="0" borderId="2" xfId="0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5"/>
  <sheetViews>
    <sheetView tabSelected="1" workbookViewId="0">
      <selection activeCell="M20" sqref="M20"/>
    </sheetView>
  </sheetViews>
  <sheetFormatPr defaultColWidth="9" defaultRowHeight="13.5"/>
  <cols>
    <col min="1" max="1" width="3.5" customWidth="1"/>
    <col min="2" max="2" width="10.375" customWidth="1"/>
    <col min="3" max="3" width="8.25" customWidth="1"/>
    <col min="4" max="4" width="9" customWidth="1"/>
    <col min="5" max="5" width="11.5" customWidth="1"/>
    <col min="6" max="6" width="5.25833333333333" customWidth="1"/>
    <col min="7" max="7" width="14.875" customWidth="1"/>
    <col min="8" max="8" width="8.75" customWidth="1"/>
    <col min="9" max="9" width="25.625" style="5" customWidth="1"/>
    <col min="10" max="10" width="9.25833333333333" customWidth="1"/>
    <col min="11" max="11" width="10.875" customWidth="1"/>
    <col min="12" max="12" width="9.625" customWidth="1"/>
    <col min="13" max="13" width="10.5" customWidth="1"/>
    <col min="14" max="14" width="12.375" customWidth="1"/>
    <col min="15" max="15" width="15" customWidth="1"/>
  </cols>
  <sheetData>
    <row r="1" ht="12" customHeight="1" spans="1: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ht="18" customHeight="1" spans="1: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ht="6" customHeight="1" spans="1:1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customFormat="1" ht="31" customHeight="1" spans="1:15">
      <c r="A4" s="8" t="s">
        <v>2</v>
      </c>
      <c r="B4" s="8"/>
      <c r="C4" s="8"/>
      <c r="D4" s="8"/>
      <c r="E4" s="8"/>
      <c r="F4" s="8"/>
      <c r="G4" s="9"/>
      <c r="H4" s="10"/>
      <c r="I4" s="10"/>
      <c r="J4" s="8"/>
      <c r="K4" s="8"/>
      <c r="L4" s="8"/>
      <c r="M4" s="8"/>
      <c r="N4" s="8"/>
      <c r="O4" s="8"/>
    </row>
    <row r="5" s="1" customFormat="1" ht="29" customHeight="1" spans="1:15">
      <c r="A5" s="11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12" t="s">
        <v>10</v>
      </c>
      <c r="I5" s="12" t="s">
        <v>11</v>
      </c>
      <c r="J5" s="12"/>
      <c r="K5" s="12"/>
      <c r="L5" s="21" t="s">
        <v>12</v>
      </c>
      <c r="M5" s="22"/>
      <c r="N5" s="12" t="s">
        <v>13</v>
      </c>
      <c r="O5" s="23" t="s">
        <v>14</v>
      </c>
    </row>
    <row r="6" s="1" customFormat="1" ht="45" customHeight="1" spans="1:15">
      <c r="A6" s="13"/>
      <c r="B6" s="13"/>
      <c r="C6" s="13"/>
      <c r="D6" s="13"/>
      <c r="E6" s="13"/>
      <c r="F6" s="13"/>
      <c r="G6" s="13"/>
      <c r="H6" s="12"/>
      <c r="I6" s="12" t="s">
        <v>15</v>
      </c>
      <c r="J6" s="12" t="s">
        <v>16</v>
      </c>
      <c r="K6" s="12" t="s">
        <v>17</v>
      </c>
      <c r="L6" s="12" t="s">
        <v>18</v>
      </c>
      <c r="M6" s="24" t="s">
        <v>19</v>
      </c>
      <c r="N6" s="12"/>
      <c r="O6" s="23"/>
    </row>
    <row r="7" s="2" customFormat="1" ht="46" customHeight="1" spans="1:15">
      <c r="A7" s="14">
        <v>1</v>
      </c>
      <c r="B7" s="14" t="s">
        <v>20</v>
      </c>
      <c r="C7" s="14" t="s">
        <v>21</v>
      </c>
      <c r="D7" s="14" t="s">
        <v>22</v>
      </c>
      <c r="E7" s="14" t="s">
        <v>23</v>
      </c>
      <c r="F7" s="14" t="s">
        <v>24</v>
      </c>
      <c r="G7" s="14" t="s">
        <v>25</v>
      </c>
      <c r="H7" s="15" t="s">
        <v>26</v>
      </c>
      <c r="I7" s="15" t="s">
        <v>27</v>
      </c>
      <c r="J7" s="15">
        <v>12</v>
      </c>
      <c r="K7" s="25">
        <v>2400</v>
      </c>
      <c r="L7" s="14">
        <v>1</v>
      </c>
      <c r="M7" s="26">
        <v>200</v>
      </c>
      <c r="N7" s="27">
        <v>2600</v>
      </c>
      <c r="O7" s="14" t="s">
        <v>28</v>
      </c>
    </row>
    <row r="8" s="2" customFormat="1" ht="31" customHeight="1" spans="1:15">
      <c r="A8" s="14">
        <v>2</v>
      </c>
      <c r="B8" s="14" t="s">
        <v>29</v>
      </c>
      <c r="C8" s="14" t="s">
        <v>29</v>
      </c>
      <c r="D8" s="14" t="s">
        <v>30</v>
      </c>
      <c r="E8" s="14" t="s">
        <v>31</v>
      </c>
      <c r="F8" s="14" t="s">
        <v>32</v>
      </c>
      <c r="G8" s="14" t="s">
        <v>25</v>
      </c>
      <c r="H8" s="15" t="s">
        <v>33</v>
      </c>
      <c r="I8" s="15" t="s">
        <v>34</v>
      </c>
      <c r="J8" s="15">
        <v>3</v>
      </c>
      <c r="K8" s="25">
        <v>600</v>
      </c>
      <c r="L8" s="14"/>
      <c r="M8" s="26"/>
      <c r="N8" s="27">
        <v>600</v>
      </c>
      <c r="O8" s="14" t="s">
        <v>35</v>
      </c>
    </row>
    <row r="9" s="2" customFormat="1" ht="31" customHeight="1" spans="1:15">
      <c r="A9" s="14">
        <v>3</v>
      </c>
      <c r="B9" s="14" t="s">
        <v>36</v>
      </c>
      <c r="C9" s="14" t="s">
        <v>36</v>
      </c>
      <c r="D9" s="14" t="s">
        <v>37</v>
      </c>
      <c r="E9" s="14" t="s">
        <v>38</v>
      </c>
      <c r="F9" s="14" t="s">
        <v>32</v>
      </c>
      <c r="G9" s="14" t="s">
        <v>39</v>
      </c>
      <c r="H9" s="14" t="s">
        <v>40</v>
      </c>
      <c r="I9" s="28" t="s">
        <v>41</v>
      </c>
      <c r="J9" s="28">
        <v>6</v>
      </c>
      <c r="K9" s="14">
        <v>1200</v>
      </c>
      <c r="L9" s="14"/>
      <c r="N9" s="27">
        <v>1200</v>
      </c>
      <c r="O9" s="29" t="s">
        <v>28</v>
      </c>
    </row>
    <row r="10" s="2" customFormat="1" ht="31" customHeight="1" spans="1:15">
      <c r="A10" s="14">
        <v>4</v>
      </c>
      <c r="B10" s="14" t="s">
        <v>36</v>
      </c>
      <c r="C10" s="14" t="s">
        <v>36</v>
      </c>
      <c r="D10" s="14" t="s">
        <v>37</v>
      </c>
      <c r="E10" s="14" t="s">
        <v>37</v>
      </c>
      <c r="F10" s="14" t="s">
        <v>24</v>
      </c>
      <c r="G10" s="14" t="s">
        <v>39</v>
      </c>
      <c r="H10" s="14" t="s">
        <v>40</v>
      </c>
      <c r="I10" s="28" t="s">
        <v>41</v>
      </c>
      <c r="J10" s="28">
        <v>6</v>
      </c>
      <c r="K10" s="14">
        <v>1200</v>
      </c>
      <c r="L10" s="14"/>
      <c r="M10" s="26"/>
      <c r="N10" s="14">
        <v>1200</v>
      </c>
      <c r="O10" s="29" t="s">
        <v>28</v>
      </c>
    </row>
    <row r="11" s="2" customFormat="1" ht="31" customHeight="1" spans="1:15">
      <c r="A11" s="14">
        <v>5</v>
      </c>
      <c r="B11" s="14" t="s">
        <v>36</v>
      </c>
      <c r="C11" s="14" t="s">
        <v>36</v>
      </c>
      <c r="D11" s="14" t="s">
        <v>37</v>
      </c>
      <c r="E11" s="14" t="s">
        <v>42</v>
      </c>
      <c r="F11" s="14" t="s">
        <v>32</v>
      </c>
      <c r="G11" s="14" t="s">
        <v>39</v>
      </c>
      <c r="H11" s="14" t="s">
        <v>43</v>
      </c>
      <c r="I11" s="28" t="s">
        <v>41</v>
      </c>
      <c r="J11" s="28">
        <v>6</v>
      </c>
      <c r="K11" s="14">
        <v>1200</v>
      </c>
      <c r="L11" s="14"/>
      <c r="M11" s="26"/>
      <c r="N11" s="14">
        <v>1200</v>
      </c>
      <c r="O11" s="29" t="s">
        <v>28</v>
      </c>
    </row>
    <row r="12" s="2" customFormat="1" ht="31" customHeight="1" spans="1:15">
      <c r="A12" s="14">
        <v>6</v>
      </c>
      <c r="B12" s="14" t="s">
        <v>36</v>
      </c>
      <c r="C12" s="14" t="s">
        <v>36</v>
      </c>
      <c r="D12" s="14" t="s">
        <v>37</v>
      </c>
      <c r="E12" s="14" t="s">
        <v>44</v>
      </c>
      <c r="F12" s="14" t="s">
        <v>32</v>
      </c>
      <c r="G12" s="14" t="s">
        <v>39</v>
      </c>
      <c r="H12" s="14" t="s">
        <v>43</v>
      </c>
      <c r="I12" s="28" t="s">
        <v>41</v>
      </c>
      <c r="J12" s="15">
        <v>6</v>
      </c>
      <c r="K12" s="14">
        <v>1200</v>
      </c>
      <c r="L12" s="14"/>
      <c r="M12" s="26"/>
      <c r="N12" s="14">
        <v>1200</v>
      </c>
      <c r="O12" s="30" t="s">
        <v>28</v>
      </c>
    </row>
    <row r="13" s="3" customFormat="1" ht="31" customHeight="1" spans="1:15">
      <c r="A13" s="14">
        <v>7</v>
      </c>
      <c r="B13" s="16" t="s">
        <v>36</v>
      </c>
      <c r="C13" s="16" t="s">
        <v>36</v>
      </c>
      <c r="D13" s="16" t="s">
        <v>45</v>
      </c>
      <c r="E13" s="16" t="s">
        <v>46</v>
      </c>
      <c r="F13" s="16" t="s">
        <v>32</v>
      </c>
      <c r="G13" s="16" t="s">
        <v>47</v>
      </c>
      <c r="H13" s="16" t="s">
        <v>48</v>
      </c>
      <c r="I13" s="31" t="s">
        <v>41</v>
      </c>
      <c r="J13" s="32">
        <v>6</v>
      </c>
      <c r="K13" s="25">
        <v>1200</v>
      </c>
      <c r="L13" s="14">
        <v>1</v>
      </c>
      <c r="M13" s="26">
        <v>800</v>
      </c>
      <c r="N13" s="27">
        <v>2000</v>
      </c>
      <c r="O13" s="16" t="s">
        <v>28</v>
      </c>
    </row>
    <row r="14" s="4" customFormat="1" ht="37" customHeight="1" spans="1:15">
      <c r="A14" s="17" t="s">
        <v>49</v>
      </c>
      <c r="B14" s="18"/>
      <c r="C14" s="18"/>
      <c r="D14" s="18"/>
      <c r="E14" s="19"/>
      <c r="F14" s="19"/>
      <c r="G14" s="20"/>
      <c r="H14" s="20"/>
      <c r="I14" s="33"/>
      <c r="J14" s="34">
        <f>SUM(J7:J13)</f>
        <v>45</v>
      </c>
      <c r="K14" s="34">
        <f>SUM(K7:K13)</f>
        <v>9000</v>
      </c>
      <c r="L14" s="35">
        <f>SUM(L7:L13)</f>
        <v>2</v>
      </c>
      <c r="M14" s="36">
        <f>SUM(M7:M13)</f>
        <v>1000</v>
      </c>
      <c r="N14" s="34">
        <f>SUM(N7:N13)</f>
        <v>10000</v>
      </c>
      <c r="O14" s="37"/>
    </row>
    <row r="15" customFormat="1" ht="27" customHeight="1" spans="9:9">
      <c r="I15" s="5"/>
    </row>
  </sheetData>
  <mergeCells count="16">
    <mergeCell ref="A1:O1"/>
    <mergeCell ref="A4:O4"/>
    <mergeCell ref="I5:K5"/>
    <mergeCell ref="L5:M5"/>
    <mergeCell ref="A14:G14"/>
    <mergeCell ref="A5:A6"/>
    <mergeCell ref="B5:B6"/>
    <mergeCell ref="C5:C6"/>
    <mergeCell ref="D5:D6"/>
    <mergeCell ref="E5:E6"/>
    <mergeCell ref="F5:F6"/>
    <mergeCell ref="G5:G6"/>
    <mergeCell ref="H5:H6"/>
    <mergeCell ref="N5:N6"/>
    <mergeCell ref="O5:O6"/>
    <mergeCell ref="A2:O3"/>
  </mergeCells>
  <dataValidations count="4">
    <dataValidation type="whole" operator="greaterThan" allowBlank="1" showInputMessage="1" showErrorMessage="1" errorTitle="警告" error="请输入大于0的整数" sqref="J14:N14 L15:N15 K1:K8 K15:K1048576 K9:N13 L5:N8">
      <formula1>0</formula1>
    </dataValidation>
    <dataValidation type="list" allowBlank="1" showInputMessage="1" showErrorMessage="1" sqref="F1:F14 F15:F1048576">
      <formula1>"男,女"</formula1>
    </dataValidation>
    <dataValidation type="list" allowBlank="1" showInputMessage="1" showErrorMessage="1" sqref="L1:L4 L16:L1048576">
      <formula1>"相对稳定脱贫户,监测对象,农村低保户"</formula1>
    </dataValidation>
    <dataValidation type="list" allowBlank="1" showInputMessage="1" showErrorMessage="1" sqref="O7:O8 O13:O14">
      <formula1>"农村监测对象,相对稳定脱贫户,农村低保家庭"</formula1>
    </dataValidation>
  </dataValidations>
  <printOptions horizontalCentered="1"/>
  <pageMargins left="0.357638888888889" right="0.357638888888889" top="1" bottom="1" header="0.511805555555556" footer="0.511805555555556"/>
  <pageSetup paperSize="9" scale="7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周小刚</cp:lastModifiedBy>
  <dcterms:created xsi:type="dcterms:W3CDTF">2018-02-27T11:14:00Z</dcterms:created>
  <dcterms:modified xsi:type="dcterms:W3CDTF">2025-01-15T08:43:42Z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D5FE09028F2440C3BBBDBB3A253B1653_13</vt:lpwstr>
  </property>
</Properties>
</file>